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Abteilung 4\Schumacher\Vergabe_Untersuchung der Feldlerche in PV-FFA\Anlagen\"/>
    </mc:Choice>
  </mc:AlternateContent>
  <xr:revisionPtr revIDLastSave="0" documentId="13_ncr:1_{86E9BBA6-D7ED-49A8-97B2-2771093530CD}" xr6:coauthVersionLast="47" xr6:coauthVersionMax="47" xr10:uidLastSave="{00000000-0000-0000-0000-000000000000}"/>
  <bookViews>
    <workbookView xWindow="780" yWindow="780" windowWidth="21600" windowHeight="11295" xr2:uid="{00000000-000D-0000-FFFF-FFFF00000000}"/>
  </bookViews>
  <sheets>
    <sheet name="Geodaten Revierkartierung" sheetId="1" r:id="rId1"/>
    <sheet name="Geodaten Neststandorte" sheetId="2" r:id="rId2"/>
    <sheet name="Geodaten Biotope" sheetId="3" r:id="rId3"/>
    <sheet name="Mögliche Eingabe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6" i="1" l="1"/>
  <c r="J7" i="3" l="1"/>
  <c r="L7" i="3"/>
  <c r="B6" i="2"/>
  <c r="M6" i="2"/>
  <c r="N6" i="2"/>
  <c r="B6" i="1"/>
  <c r="Q6" i="1"/>
</calcChain>
</file>

<file path=xl/sharedStrings.xml><?xml version="1.0" encoding="utf-8"?>
<sst xmlns="http://schemas.openxmlformats.org/spreadsheetml/2006/main" count="135" uniqueCount="98">
  <si>
    <t>Eingabebeispiele: Beweidung/Mahd/Mulchen/anderes, bitte nennen</t>
  </si>
  <si>
    <t>Eingabebeispiele: Modulzwischenreihe/Randbereich/Freiflächen im Modulbereich/Wege bzw. deren Wegränder im Modulfeld/Ackerland/Grünland/Wegränder, Böschungen/anderes, bitte nennen</t>
  </si>
  <si>
    <t xml:space="preserve">erweiterte EOAC-Codeliste aus ornitho.de </t>
  </si>
  <si>
    <t>mögliche Eingaben: 1 (wenn Art bei Kartierung nicht nachgewiesen wurde) / 0 (bei Artnachweis)</t>
  </si>
  <si>
    <t>dd.mm.yyyy</t>
  </si>
  <si>
    <t>Alauda arvensis</t>
  </si>
  <si>
    <t>Eindeutige ID für jedes Revier/A-Nachweis, der keinem Papierrevier zugeordnet werden kann</t>
  </si>
  <si>
    <t>Anmerkungen (optional)</t>
  </si>
  <si>
    <t>Bewirtschaftung des Revierbereichs</t>
  </si>
  <si>
    <t>Verortung Revierzentrum</t>
  </si>
  <si>
    <t>Besiedlung</t>
  </si>
  <si>
    <t>Brutzeitcode</t>
  </si>
  <si>
    <t>3. Erfassungstermin</t>
  </si>
  <si>
    <t>2. Erfassungstermin</t>
  </si>
  <si>
    <t>1. Erfassungstermin</t>
  </si>
  <si>
    <t>Projekt*</t>
  </si>
  <si>
    <t>Erfassungsjahr</t>
  </si>
  <si>
    <t>Büro</t>
  </si>
  <si>
    <t>Untersuchungsfläche</t>
  </si>
  <si>
    <t>Untersuchungsgebiet</t>
  </si>
  <si>
    <t>Los</t>
  </si>
  <si>
    <t>Art*</t>
  </si>
  <si>
    <t>UTM_Nord</t>
  </si>
  <si>
    <t>UTM_Ost</t>
  </si>
  <si>
    <t>Revier-ID</t>
  </si>
  <si>
    <r>
      <t xml:space="preserve">In </t>
    </r>
    <r>
      <rPr>
        <i/>
        <sz val="11"/>
        <color theme="1"/>
        <rFont val="Calibri"/>
        <family val="2"/>
        <scheme val="minor"/>
      </rPr>
      <t>kursiv</t>
    </r>
    <r>
      <rPr>
        <sz val="11"/>
        <color theme="1"/>
        <rFont val="Calibri"/>
        <family val="2"/>
        <scheme val="minor"/>
      </rPr>
      <t xml:space="preserve"> sind Ausfüllhinweise gegeben. Spalten mit * sind bereits vorausgefüllt, den Inhalt bitte übernehmen.</t>
    </r>
  </si>
  <si>
    <t>Jedes Feld muss einen Eintrag haben; Felder, die nicht zutreffen, mit "nicht zutreffend" ausfüllen</t>
  </si>
  <si>
    <t>Vorlage Attributtabelle für Geodaten der Reviermittelpunkte</t>
  </si>
  <si>
    <t>Eingabemöglichkeiten: Nest zufällig gefunden/Eingrenzung auf x m</t>
  </si>
  <si>
    <t>Eingabemöglichkeiten: Modulbereich/Randbereich/Freiflächen im Modulbereich/Wege zwischen Modulen/anderes, bitte nennen</t>
  </si>
  <si>
    <t>erweiterte EOAC-Codeliste aus ornitho.de</t>
  </si>
  <si>
    <t>Revier-ID aus "Revierkartierung", damit eine Zuordnung der Reviere mit Detailkartierung Brutstatus zum jeweiligen Papierrevier möglich ist</t>
  </si>
  <si>
    <t>Bewirtschaftung des Nestbereichs</t>
  </si>
  <si>
    <t>Genauigkeit Neststandort</t>
  </si>
  <si>
    <t>Erfassungstermin</t>
  </si>
  <si>
    <t>Vorlage Attributtabelle der Neststandorte</t>
  </si>
  <si>
    <t>8-stellig: dd.mm.yyyy</t>
  </si>
  <si>
    <t>Projekt</t>
  </si>
  <si>
    <t>Flächengröße [ha]</t>
  </si>
  <si>
    <t>Areal</t>
  </si>
  <si>
    <t>Erfassungsdatum</t>
  </si>
  <si>
    <t>In eckigen Klammern sind die zu verwendenden Einheiten angegeben</t>
  </si>
  <si>
    <t>Vorlage Attributtabelle zur Biotopkartierung</t>
  </si>
  <si>
    <t xml:space="preserve">Untersuchung der Feldlerche in Photovoltaik-Freiflächenanlagen 2027/2028 (LfU) </t>
  </si>
  <si>
    <t>Entfernung zu PV-FFA [cm]</t>
  </si>
  <si>
    <t>Name der PV-FFA, zu der die Untersuchungsflächen gehören</t>
  </si>
  <si>
    <t>Teilbereich PV-FFA</t>
  </si>
  <si>
    <t>nur bei Untersuchungsfläche PV-FFA auszufüllen; Eingabemöglichkeiten: gesamte PV-FFA/Teilbereich (wenn die PV-FFA aus separat gezäunten Flächen besteht)</t>
  </si>
  <si>
    <t>Beschreibung XX Sonstiges</t>
  </si>
  <si>
    <t>Falls aufgenommen</t>
  </si>
  <si>
    <t xml:space="preserve">Verortung Neststandort </t>
  </si>
  <si>
    <t>nur bei Untersuchungsfläche PV-FFA auszufüllen; z.B. Modulreihen/Modulzwischenreihen/Freifläche/Randbereich</t>
  </si>
  <si>
    <t>Biotope</t>
  </si>
  <si>
    <t>Nichtnachweis Feldlerche</t>
  </si>
  <si>
    <t>mögliche Eingaben:
BA Feldgehölz
BB Gebüsch
BD Hecke
EA Wiese (intensiv / extensiv)
EB Weide (intensiv / extensiv)
EC Nass- und Feuchtgrünland 
ED Magergrünland
EE Grünlandbrache
HA Acker
HB Ackerbrache
KC Randstreifen, Saumstreifen
VB Wirtschaftswege (befestigt / unbefestigt)
XX Sonstiges</t>
  </si>
  <si>
    <t>mögliche Eingaben: PV-FFA/100 m-Puffer/Vergleichsfläche</t>
  </si>
  <si>
    <t>nur zu bestimmen bei Revieren im 100 m-Puffers; gemessen wird kürzester Abstand zwischen Reviermittelpunkt und Umzäunung der PV-FFA</t>
  </si>
  <si>
    <t>Name PV-FFA</t>
  </si>
  <si>
    <t>Hasborn IV</t>
  </si>
  <si>
    <t>Kinheim - Kröv Bahn/Sengbüsch II</t>
  </si>
  <si>
    <t>Niederkail</t>
  </si>
  <si>
    <t>Minderlittgen</t>
  </si>
  <si>
    <t>Affler</t>
  </si>
  <si>
    <t>Karlshausen, Scheitenkorb</t>
  </si>
  <si>
    <t>Karlshausen Herbstmühle</t>
  </si>
  <si>
    <t>Niederraden</t>
  </si>
  <si>
    <t>Leiwen Nord, Süd</t>
  </si>
  <si>
    <t xml:space="preserve">Schweich Klüsserath </t>
  </si>
  <si>
    <t>Klüsserath Kobenlay</t>
  </si>
  <si>
    <t>Schweich</t>
  </si>
  <si>
    <t>Zemmer Schönfelderhof</t>
  </si>
  <si>
    <t>Hassloch</t>
  </si>
  <si>
    <t>Gerolsheim</t>
  </si>
  <si>
    <t>Solarkraftwerk Rockenhausen</t>
  </si>
  <si>
    <t>Gerbach-Kriegsfeld</t>
  </si>
  <si>
    <t>Wörrstadt</t>
  </si>
  <si>
    <t>Lonsheim</t>
  </si>
  <si>
    <t>PV-FFA</t>
  </si>
  <si>
    <t>100 m-Puffer</t>
  </si>
  <si>
    <t>Vergleichsfläche</t>
  </si>
  <si>
    <t>2027/2028</t>
  </si>
  <si>
    <t>vollständig</t>
  </si>
  <si>
    <t>nur A-Nachweis</t>
  </si>
  <si>
    <t>Randsiedler</t>
  </si>
  <si>
    <t>mögliche Eingaben: vollständig/Randsiedler/nur A-Nachweis</t>
  </si>
  <si>
    <t>BA Feldgehölz</t>
  </si>
  <si>
    <t>BB Gebüsch</t>
  </si>
  <si>
    <t>BD Hecke</t>
  </si>
  <si>
    <t>EA Wiese (intensiv / extensiv)</t>
  </si>
  <si>
    <t>EB Weide (intensiv / extensiv)</t>
  </si>
  <si>
    <t xml:space="preserve">EC Nass- und Feuchtgrünland </t>
  </si>
  <si>
    <t>ED Magergrünland</t>
  </si>
  <si>
    <t>EE Grünlandbrache</t>
  </si>
  <si>
    <t>HA Acker</t>
  </si>
  <si>
    <t>HB Ackerbrache</t>
  </si>
  <si>
    <t>KC Randstreifen, Saumstreifen</t>
  </si>
  <si>
    <t>VB Wirtschaftswege (befestigt / unbefestigt)</t>
  </si>
  <si>
    <t>XX Sonstiges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</si>
</sst>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0.5"/>
      <color rgb="FF1B1C1D"/>
      <name val="Calibri"/>
      <family val="2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14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"/>
  <sheetViews>
    <sheetView tabSelected="1" topLeftCell="I3" workbookViewId="0">
      <selection activeCell="N10" sqref="N10"/>
    </sheetView>
  </sheetViews>
  <sheetFormatPr baseColWidth="10" defaultRowHeight="15" x14ac:dyDescent="0.25"/>
  <cols>
    <col min="1" max="1" width="39.28515625" style="1" customWidth="1"/>
    <col min="2" max="3" width="11.42578125" style="1"/>
    <col min="4" max="4" width="14.28515625" style="1" bestFit="1" customWidth="1"/>
    <col min="5" max="5" width="21.7109375" style="1" customWidth="1"/>
    <col min="6" max="6" width="19.7109375" style="1" bestFit="1" customWidth="1"/>
    <col min="7" max="7" width="13.28515625" style="1" customWidth="1"/>
    <col min="8" max="8" width="13.7109375" style="1" bestFit="1" customWidth="1"/>
    <col min="9" max="11" width="17.5703125" style="10" bestFit="1" customWidth="1"/>
    <col min="12" max="12" width="21.28515625" style="1" customWidth="1"/>
    <col min="13" max="13" width="15.140625" style="1" customWidth="1"/>
    <col min="14" max="14" width="38" style="1" customWidth="1"/>
    <col min="15" max="15" width="23.28515625" style="1" customWidth="1"/>
    <col min="16" max="16" width="32.140625" style="1" customWidth="1"/>
    <col min="17" max="17" width="22" style="1" bestFit="1" customWidth="1"/>
    <col min="18" max="18" width="5.42578125" style="1" customWidth="1"/>
    <col min="19" max="16384" width="11.42578125" style="1"/>
  </cols>
  <sheetData>
    <row r="1" spans="1:20" ht="30" x14ac:dyDescent="0.25">
      <c r="A1" s="5" t="s">
        <v>27</v>
      </c>
      <c r="I1" s="1"/>
      <c r="J1" s="1"/>
      <c r="K1" s="1"/>
    </row>
    <row r="2" spans="1:20" ht="45" x14ac:dyDescent="0.25">
      <c r="A2" s="1" t="s">
        <v>26</v>
      </c>
      <c r="E2" s="8"/>
      <c r="I2" s="1"/>
      <c r="J2" s="1"/>
      <c r="K2" s="1"/>
    </row>
    <row r="3" spans="1:20" ht="45" x14ac:dyDescent="0.25">
      <c r="A3" s="1" t="s">
        <v>25</v>
      </c>
      <c r="I3" s="1"/>
      <c r="J3" s="1"/>
      <c r="K3" s="1"/>
    </row>
    <row r="4" spans="1:20" x14ac:dyDescent="0.25">
      <c r="A4" s="8"/>
      <c r="I4" s="1"/>
      <c r="J4" s="1"/>
      <c r="K4" s="1"/>
    </row>
    <row r="5" spans="1:20" s="5" customFormat="1" ht="30" x14ac:dyDescent="0.25">
      <c r="A5" s="5" t="s">
        <v>24</v>
      </c>
      <c r="B5" s="7" t="s">
        <v>23</v>
      </c>
      <c r="C5" s="7" t="s">
        <v>22</v>
      </c>
      <c r="D5" s="7" t="s">
        <v>21</v>
      </c>
      <c r="E5" s="5" t="s">
        <v>19</v>
      </c>
      <c r="F5" s="5" t="s">
        <v>18</v>
      </c>
      <c r="G5" s="5" t="s">
        <v>11</v>
      </c>
      <c r="H5" s="5" t="s">
        <v>16</v>
      </c>
      <c r="I5" s="5" t="s">
        <v>14</v>
      </c>
      <c r="J5" s="5" t="s">
        <v>13</v>
      </c>
      <c r="K5" s="5" t="s">
        <v>12</v>
      </c>
      <c r="L5" s="5" t="s">
        <v>53</v>
      </c>
      <c r="M5" s="6" t="s">
        <v>10</v>
      </c>
      <c r="N5" s="6" t="s">
        <v>9</v>
      </c>
      <c r="O5" s="6" t="s">
        <v>44</v>
      </c>
      <c r="P5" s="5" t="s">
        <v>8</v>
      </c>
      <c r="Q5" s="5" t="s">
        <v>7</v>
      </c>
      <c r="R5" s="5" t="s">
        <v>20</v>
      </c>
      <c r="S5" s="5" t="s">
        <v>17</v>
      </c>
      <c r="T5" s="5" t="s">
        <v>15</v>
      </c>
    </row>
    <row r="6" spans="1:20" ht="150" x14ac:dyDescent="0.25">
      <c r="A6" s="2" t="s">
        <v>6</v>
      </c>
      <c r="B6" s="4" t="str">
        <f>""</f>
        <v/>
      </c>
      <c r="C6" s="4"/>
      <c r="D6" s="4" t="s">
        <v>5</v>
      </c>
      <c r="E6" s="2" t="s">
        <v>45</v>
      </c>
      <c r="F6" s="2" t="s">
        <v>55</v>
      </c>
      <c r="G6" s="2" t="s">
        <v>2</v>
      </c>
      <c r="H6" s="2" t="s">
        <v>80</v>
      </c>
      <c r="I6" s="2" t="s">
        <v>4</v>
      </c>
      <c r="J6" s="2" t="s">
        <v>4</v>
      </c>
      <c r="K6" s="2" t="s">
        <v>4</v>
      </c>
      <c r="L6" s="2" t="s">
        <v>3</v>
      </c>
      <c r="M6" s="3" t="s">
        <v>84</v>
      </c>
      <c r="N6" s="2" t="s">
        <v>1</v>
      </c>
      <c r="O6" s="2" t="s">
        <v>56</v>
      </c>
      <c r="P6" s="2" t="s">
        <v>0</v>
      </c>
      <c r="Q6" s="1" t="str">
        <f>""</f>
        <v/>
      </c>
      <c r="S6" s="1" t="str">
        <f>""</f>
        <v/>
      </c>
      <c r="T6" s="2" t="s">
        <v>43</v>
      </c>
    </row>
    <row r="7" spans="1:20" x14ac:dyDescent="0.25">
      <c r="D7" s="4"/>
    </row>
  </sheetData>
  <dataValidations count="3">
    <dataValidation type="whole" allowBlank="1" showInputMessage="1" showErrorMessage="1" sqref="H7:H1048576" xr:uid="{26DBFC64-E9A7-4360-81DB-2AE89A5394FD}">
      <formula1>2027</formula1>
      <formula2>2028</formula2>
    </dataValidation>
    <dataValidation type="whole" allowBlank="1" showInputMessage="1" showErrorMessage="1" sqref="L7:L1048576" xr:uid="{EA9940EF-6F3D-4F8D-8198-AD290E8F012C}">
      <formula1>0</formula1>
      <formula2>1</formula2>
    </dataValidation>
    <dataValidation type="whole" allowBlank="1" showInputMessage="1" showErrorMessage="1" sqref="R7:R1048576" xr:uid="{0D1AA8A1-D519-410D-9E65-DC6D15851C0C}">
      <formula1>1</formula1>
      <formula2>5</formula2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AF9F419-7E0C-496E-B8B2-75A83FC54B56}">
          <x14:formula1>
            <xm:f>'Mögliche Eingaben'!$A$2:$A$20</xm:f>
          </x14:formula1>
          <xm:sqref>E7:E1048576</xm:sqref>
        </x14:dataValidation>
        <x14:dataValidation type="list" allowBlank="1" showInputMessage="1" showErrorMessage="1" xr:uid="{EB878C33-F572-4FA0-A4C2-276748DCA4AA}">
          <x14:formula1>
            <xm:f>'Mögliche Eingaben'!$B$2:$B$4</xm:f>
          </x14:formula1>
          <xm:sqref>F7:F1048576</xm:sqref>
        </x14:dataValidation>
        <x14:dataValidation type="list" allowBlank="1" showInputMessage="1" showErrorMessage="1" xr:uid="{9AC2ED42-57BF-4E0F-BD54-AB1D06DE01B1}">
          <x14:formula1>
            <xm:f>'Mögliche Eingaben'!$C$2:$C$4</xm:f>
          </x14:formula1>
          <xm:sqref>M7:M1048576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topLeftCell="C3" workbookViewId="0">
      <selection activeCell="N7" sqref="N7:N1048576"/>
    </sheetView>
  </sheetViews>
  <sheetFormatPr baseColWidth="10" defaultRowHeight="15" x14ac:dyDescent="0.25"/>
  <cols>
    <col min="1" max="1" width="40.42578125" style="1" customWidth="1"/>
    <col min="2" max="3" width="11.42578125" style="1"/>
    <col min="4" max="4" width="14.28515625" style="1" bestFit="1" customWidth="1"/>
    <col min="5" max="5" width="11.42578125" style="1"/>
    <col min="6" max="6" width="13" style="1" bestFit="1" customWidth="1"/>
    <col min="7" max="7" width="14.5703125" style="1" customWidth="1"/>
    <col min="8" max="8" width="16.42578125" style="10" bestFit="1" customWidth="1"/>
    <col min="9" max="9" width="21.85546875" style="1" customWidth="1"/>
    <col min="10" max="10" width="61.28515625" style="1" bestFit="1" customWidth="1"/>
    <col min="11" max="11" width="14.28515625" style="1" customWidth="1"/>
    <col min="12" max="12" width="29.28515625" style="1" customWidth="1"/>
    <col min="13" max="13" width="22" style="1" bestFit="1" customWidth="1"/>
    <col min="14" max="16384" width="11.42578125" style="1"/>
  </cols>
  <sheetData>
    <row r="1" spans="1:16" x14ac:dyDescent="0.25">
      <c r="A1" s="5" t="s">
        <v>35</v>
      </c>
      <c r="H1" s="1"/>
    </row>
    <row r="2" spans="1:16" ht="45" x14ac:dyDescent="0.25">
      <c r="A2" s="1" t="s">
        <v>26</v>
      </c>
      <c r="E2" s="8"/>
      <c r="H2" s="1"/>
    </row>
    <row r="3" spans="1:16" ht="45" x14ac:dyDescent="0.25">
      <c r="A3" s="1" t="s">
        <v>25</v>
      </c>
      <c r="H3" s="1"/>
    </row>
    <row r="4" spans="1:16" x14ac:dyDescent="0.25">
      <c r="H4" s="1"/>
    </row>
    <row r="5" spans="1:16" s="5" customFormat="1" ht="30" x14ac:dyDescent="0.25">
      <c r="A5" s="5" t="s">
        <v>24</v>
      </c>
      <c r="B5" s="7" t="s">
        <v>23</v>
      </c>
      <c r="C5" s="7" t="s">
        <v>22</v>
      </c>
      <c r="D5" s="7" t="s">
        <v>21</v>
      </c>
      <c r="E5" s="5" t="s">
        <v>19</v>
      </c>
      <c r="F5" s="5" t="s">
        <v>11</v>
      </c>
      <c r="G5" s="5" t="s">
        <v>16</v>
      </c>
      <c r="H5" s="5" t="s">
        <v>34</v>
      </c>
      <c r="I5" s="6" t="s">
        <v>50</v>
      </c>
      <c r="J5" s="5" t="s">
        <v>33</v>
      </c>
      <c r="K5" s="5" t="s">
        <v>53</v>
      </c>
      <c r="L5" s="5" t="s">
        <v>32</v>
      </c>
      <c r="M5" s="5" t="s">
        <v>7</v>
      </c>
      <c r="N5" s="5" t="s">
        <v>20</v>
      </c>
      <c r="O5" s="5" t="s">
        <v>17</v>
      </c>
      <c r="P5" s="5" t="s">
        <v>15</v>
      </c>
    </row>
    <row r="6" spans="1:16" ht="150" x14ac:dyDescent="0.25">
      <c r="A6" s="2" t="s">
        <v>31</v>
      </c>
      <c r="B6" s="4" t="str">
        <f>""</f>
        <v/>
      </c>
      <c r="C6" s="4"/>
      <c r="D6" s="4" t="s">
        <v>5</v>
      </c>
      <c r="E6" s="2" t="s">
        <v>45</v>
      </c>
      <c r="F6" s="2" t="s">
        <v>30</v>
      </c>
      <c r="G6" s="1" t="s">
        <v>80</v>
      </c>
      <c r="H6" s="2" t="s">
        <v>4</v>
      </c>
      <c r="I6" s="2" t="s">
        <v>29</v>
      </c>
      <c r="J6" s="2" t="s">
        <v>28</v>
      </c>
      <c r="K6" s="2" t="s">
        <v>3</v>
      </c>
      <c r="L6" s="2" t="s">
        <v>0</v>
      </c>
      <c r="M6" s="1" t="str">
        <f>""</f>
        <v/>
      </c>
      <c r="N6" s="1" t="str">
        <f>""</f>
        <v/>
      </c>
      <c r="P6" s="2" t="s">
        <v>43</v>
      </c>
    </row>
    <row r="7" spans="1:16" x14ac:dyDescent="0.25">
      <c r="I7" s="2"/>
    </row>
    <row r="10" spans="1:16" x14ac:dyDescent="0.25">
      <c r="B10" s="9"/>
      <c r="C10" s="9"/>
      <c r="D10" s="9"/>
    </row>
    <row r="11" spans="1:16" x14ac:dyDescent="0.25">
      <c r="B11" s="9"/>
      <c r="C11" s="9"/>
      <c r="D11" s="9"/>
    </row>
    <row r="12" spans="1:16" x14ac:dyDescent="0.25">
      <c r="B12" s="9"/>
      <c r="C12" s="9"/>
      <c r="D12" s="9"/>
    </row>
    <row r="13" spans="1:16" x14ac:dyDescent="0.25">
      <c r="B13" s="9"/>
      <c r="C13" s="9"/>
      <c r="D13" s="9"/>
    </row>
    <row r="14" spans="1:16" x14ac:dyDescent="0.25">
      <c r="B14" s="9"/>
      <c r="C14" s="9"/>
      <c r="D14" s="9"/>
    </row>
    <row r="15" spans="1:16" x14ac:dyDescent="0.25">
      <c r="B15" s="9"/>
      <c r="C15" s="9"/>
      <c r="D15" s="9"/>
    </row>
    <row r="16" spans="1:16" x14ac:dyDescent="0.25">
      <c r="B16" s="9"/>
      <c r="C16" s="9"/>
      <c r="D16" s="9"/>
    </row>
    <row r="17" spans="2:4" x14ac:dyDescent="0.25">
      <c r="B17" s="9"/>
      <c r="C17" s="9"/>
      <c r="D17" s="9"/>
    </row>
  </sheetData>
  <dataValidations count="3">
    <dataValidation type="whole" allowBlank="1" showInputMessage="1" showErrorMessage="1" sqref="G7:G1048576" xr:uid="{539C7547-FC3C-45DE-8F66-60D4F58CB148}">
      <formula1>2027</formula1>
      <formula2>2028</formula2>
    </dataValidation>
    <dataValidation type="whole" allowBlank="1" showInputMessage="1" showErrorMessage="1" sqref="K7:K1048576" xr:uid="{21ED12FA-7E51-4FEB-AE62-E6369E6040A2}">
      <formula1>0</formula1>
      <formula2>1</formula2>
    </dataValidation>
    <dataValidation type="whole" allowBlank="1" showInputMessage="1" showErrorMessage="1" sqref="N7:N1048576" xr:uid="{3C957403-FB94-4737-87AF-1F5B4225A534}">
      <formula1>1</formula1>
      <formula2>5</formula2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D2F99A-E9B0-47DD-ABA3-80CC13F6EBDB}">
          <x14:formula1>
            <xm:f>'Mögliche Eingaben'!$A$2:$A$20</xm:f>
          </x14:formula1>
          <xm:sqref>E7:E1048576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"/>
  <sheetViews>
    <sheetView topLeftCell="B4" workbookViewId="0">
      <selection activeCell="L11" sqref="L11"/>
    </sheetView>
  </sheetViews>
  <sheetFormatPr baseColWidth="10" defaultRowHeight="15" x14ac:dyDescent="0.25"/>
  <cols>
    <col min="1" max="1" width="64.140625" style="1" bestFit="1" customWidth="1"/>
    <col min="2" max="2" width="20.7109375" style="1" customWidth="1"/>
    <col min="3" max="3" width="19.85546875" style="1" customWidth="1"/>
    <col min="4" max="4" width="13.7109375" style="1" bestFit="1" customWidth="1"/>
    <col min="5" max="5" width="19.140625" style="10" customWidth="1"/>
    <col min="6" max="6" width="28.140625" style="1" customWidth="1"/>
    <col min="7" max="7" width="19.85546875" style="1" customWidth="1"/>
    <col min="8" max="9" width="30.140625" style="1" customWidth="1"/>
    <col min="10" max="10" width="21.85546875" style="1" customWidth="1"/>
    <col min="11" max="11" width="13.7109375" style="1" customWidth="1"/>
    <col min="12" max="12" width="22.28515625" style="1" customWidth="1"/>
    <col min="13" max="13" width="18.42578125" style="1" customWidth="1"/>
    <col min="14" max="16384" width="11.42578125" style="1"/>
  </cols>
  <sheetData>
    <row r="1" spans="1:13" x14ac:dyDescent="0.25">
      <c r="A1" s="5" t="s">
        <v>42</v>
      </c>
      <c r="E1" s="1"/>
    </row>
    <row r="2" spans="1:13" ht="30" x14ac:dyDescent="0.25">
      <c r="A2" s="1" t="s">
        <v>26</v>
      </c>
      <c r="E2" s="1"/>
      <c r="M2" s="8"/>
    </row>
    <row r="3" spans="1:13" ht="30" x14ac:dyDescent="0.25">
      <c r="A3" s="1" t="s">
        <v>25</v>
      </c>
      <c r="E3" s="1"/>
    </row>
    <row r="4" spans="1:13" x14ac:dyDescent="0.25">
      <c r="A4" s="1" t="s">
        <v>41</v>
      </c>
      <c r="E4" s="1"/>
    </row>
    <row r="5" spans="1:13" x14ac:dyDescent="0.25">
      <c r="E5" s="1"/>
    </row>
    <row r="6" spans="1:13" x14ac:dyDescent="0.25">
      <c r="A6" s="5"/>
      <c r="B6" s="5" t="s">
        <v>19</v>
      </c>
      <c r="C6" s="5" t="s">
        <v>18</v>
      </c>
      <c r="D6" s="5" t="s">
        <v>16</v>
      </c>
      <c r="E6" s="5" t="s">
        <v>40</v>
      </c>
      <c r="F6" s="5" t="s">
        <v>46</v>
      </c>
      <c r="G6" s="5" t="s">
        <v>39</v>
      </c>
      <c r="H6" s="5" t="s">
        <v>52</v>
      </c>
      <c r="I6" s="5" t="s">
        <v>48</v>
      </c>
      <c r="J6" s="5" t="s">
        <v>38</v>
      </c>
      <c r="K6" s="5" t="s">
        <v>20</v>
      </c>
      <c r="L6" s="5" t="s">
        <v>17</v>
      </c>
      <c r="M6" s="5" t="s">
        <v>37</v>
      </c>
    </row>
    <row r="7" spans="1:13" ht="225" x14ac:dyDescent="0.25">
      <c r="B7" s="2" t="s">
        <v>45</v>
      </c>
      <c r="C7" s="2" t="s">
        <v>55</v>
      </c>
      <c r="D7" s="1" t="s">
        <v>80</v>
      </c>
      <c r="E7" s="2" t="s">
        <v>36</v>
      </c>
      <c r="F7" s="2" t="s">
        <v>47</v>
      </c>
      <c r="G7" s="2" t="s">
        <v>51</v>
      </c>
      <c r="H7" s="2" t="s">
        <v>54</v>
      </c>
      <c r="I7" s="2" t="s">
        <v>49</v>
      </c>
      <c r="J7" s="2" t="str">
        <f>""</f>
        <v/>
      </c>
      <c r="L7" s="1" t="str">
        <f>""</f>
        <v/>
      </c>
      <c r="M7" s="2" t="s">
        <v>43</v>
      </c>
    </row>
  </sheetData>
  <dataValidations count="2">
    <dataValidation type="whole" allowBlank="1" showInputMessage="1" showErrorMessage="1" sqref="K8:K1048576" xr:uid="{B7FBAEE6-1DBD-41F2-B0FD-D02D9E145F3C}">
      <formula1>1</formula1>
      <formula2>5</formula2>
    </dataValidation>
    <dataValidation type="whole" allowBlank="1" showInputMessage="1" showErrorMessage="1" sqref="D8:D1048576" xr:uid="{D8995B02-F3FE-408E-8430-9C564A56A1E8}">
      <formula1>2027</formula1>
      <formula2>2028</formula2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187C353-C646-4024-8031-E2761626B7B7}">
          <x14:formula1>
            <xm:f>'Mögliche Eingaben'!$A$2:$A$20</xm:f>
          </x14:formula1>
          <xm:sqref>B8:B1048576</xm:sqref>
        </x14:dataValidation>
        <x14:dataValidation type="list" allowBlank="1" showInputMessage="1" showErrorMessage="1" xr:uid="{C53502D7-E7F0-44A2-BE27-90C8CC0CD84B}">
          <x14:formula1>
            <xm:f>'Mögliche Eingaben'!$B$2:$B$4</xm:f>
          </x14:formula1>
          <xm:sqref>C8:C1048576</xm:sqref>
        </x14:dataValidation>
        <x14:dataValidation type="list" allowBlank="1" showInputMessage="1" showErrorMessage="1" xr:uid="{13FFEEAA-FF06-4CC2-B5CE-2FFB3F9777DC}">
          <x14:formula1>
            <xm:f>'Mögliche Eingaben'!$D$2:$D$14</xm:f>
          </x14:formula1>
          <xm:sqref>H8:H1048576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66422-F43B-4EB0-B78A-BFAE43647942}">
  <dimension ref="A1:D20"/>
  <sheetViews>
    <sheetView workbookViewId="0">
      <selection activeCell="D1" sqref="D1"/>
    </sheetView>
  </sheetViews>
  <sheetFormatPr baseColWidth="10" defaultRowHeight="15" x14ac:dyDescent="0.25"/>
  <cols>
    <col min="1" max="1" width="17.28515625" style="1" customWidth="1"/>
    <col min="2" max="3" width="11.42578125" style="1"/>
    <col min="4" max="4" width="28.42578125" style="1" bestFit="1" customWidth="1"/>
    <col min="5" max="16384" width="11.42578125" style="1"/>
  </cols>
  <sheetData>
    <row r="1" spans="1:4" ht="30" x14ac:dyDescent="0.25">
      <c r="A1" s="5" t="s">
        <v>57</v>
      </c>
      <c r="B1" s="5" t="s">
        <v>18</v>
      </c>
      <c r="C1" s="5" t="s">
        <v>10</v>
      </c>
      <c r="D1" s="5" t="s">
        <v>52</v>
      </c>
    </row>
    <row r="2" spans="1:4" x14ac:dyDescent="0.25">
      <c r="A2" s="1" t="s">
        <v>58</v>
      </c>
      <c r="B2" s="1" t="s">
        <v>77</v>
      </c>
      <c r="C2" s="1" t="s">
        <v>81</v>
      </c>
      <c r="D2" s="1" t="s">
        <v>85</v>
      </c>
    </row>
    <row r="3" spans="1:4" ht="45" x14ac:dyDescent="0.25">
      <c r="A3" s="1" t="s">
        <v>59</v>
      </c>
      <c r="B3" s="1" t="s">
        <v>78</v>
      </c>
      <c r="C3" s="1" t="s">
        <v>83</v>
      </c>
      <c r="D3" s="1" t="s">
        <v>86</v>
      </c>
    </row>
    <row r="4" spans="1:4" ht="30" x14ac:dyDescent="0.25">
      <c r="A4" s="1" t="s">
        <v>60</v>
      </c>
      <c r="B4" s="1" t="s">
        <v>79</v>
      </c>
      <c r="C4" s="1" t="s">
        <v>82</v>
      </c>
      <c r="D4" s="1" t="s">
        <v>87</v>
      </c>
    </row>
    <row r="5" spans="1:4" x14ac:dyDescent="0.25">
      <c r="A5" s="1" t="s">
        <v>61</v>
      </c>
      <c r="D5" s="1" t="s">
        <v>88</v>
      </c>
    </row>
    <row r="6" spans="1:4" x14ac:dyDescent="0.25">
      <c r="A6" s="1" t="s">
        <v>62</v>
      </c>
      <c r="D6" s="1" t="s">
        <v>89</v>
      </c>
    </row>
    <row r="7" spans="1:4" ht="30" x14ac:dyDescent="0.25">
      <c r="A7" s="1" t="s">
        <v>63</v>
      </c>
      <c r="D7" s="1" t="s">
        <v>90</v>
      </c>
    </row>
    <row r="8" spans="1:4" ht="30" x14ac:dyDescent="0.25">
      <c r="A8" s="1" t="s">
        <v>64</v>
      </c>
      <c r="D8" s="1" t="s">
        <v>91</v>
      </c>
    </row>
    <row r="9" spans="1:4" x14ac:dyDescent="0.25">
      <c r="A9" s="1" t="s">
        <v>65</v>
      </c>
      <c r="D9" s="1" t="s">
        <v>92</v>
      </c>
    </row>
    <row r="10" spans="1:4" x14ac:dyDescent="0.25">
      <c r="A10" s="1" t="s">
        <v>66</v>
      </c>
      <c r="D10" s="1" t="s">
        <v>93</v>
      </c>
    </row>
    <row r="11" spans="1:4" ht="30" x14ac:dyDescent="0.25">
      <c r="A11" s="1" t="s">
        <v>67</v>
      </c>
      <c r="D11" s="1" t="s">
        <v>94</v>
      </c>
    </row>
    <row r="12" spans="1:4" ht="30" x14ac:dyDescent="0.25">
      <c r="A12" s="1" t="s">
        <v>68</v>
      </c>
      <c r="D12" s="1" t="s">
        <v>95</v>
      </c>
    </row>
    <row r="13" spans="1:4" ht="30" x14ac:dyDescent="0.25">
      <c r="A13" s="1" t="s">
        <v>69</v>
      </c>
      <c r="D13" s="1" t="s">
        <v>96</v>
      </c>
    </row>
    <row r="14" spans="1:4" ht="30" x14ac:dyDescent="0.25">
      <c r="A14" s="1" t="s">
        <v>70</v>
      </c>
      <c r="D14" s="1" t="s">
        <v>97</v>
      </c>
    </row>
    <row r="15" spans="1:4" x14ac:dyDescent="0.25">
      <c r="A15" s="1" t="s">
        <v>71</v>
      </c>
    </row>
    <row r="16" spans="1:4" x14ac:dyDescent="0.25">
      <c r="A16" s="1" t="s">
        <v>72</v>
      </c>
    </row>
    <row r="17" spans="1:1" ht="30" x14ac:dyDescent="0.25">
      <c r="A17" s="1" t="s">
        <v>73</v>
      </c>
    </row>
    <row r="18" spans="1:1" ht="30" x14ac:dyDescent="0.25">
      <c r="A18" s="1" t="s">
        <v>74</v>
      </c>
    </row>
    <row r="19" spans="1:1" x14ac:dyDescent="0.25">
      <c r="A19" s="1" t="s">
        <v>75</v>
      </c>
    </row>
    <row r="20" spans="1:1" x14ac:dyDescent="0.25">
      <c r="A20" s="1" t="s">
        <v>76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Geodaten Revierkartierung</vt:lpstr>
      <vt:lpstr>Geodaten Neststandorte</vt:lpstr>
      <vt:lpstr>Geodaten Biotope</vt:lpstr>
      <vt:lpstr>Mögliche Eingaben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Schumacher, Alice</dc:creator>
  <cp:lastModifiedBy>Schumacher, Alice</cp:lastModifiedBy>
  <dcterms:created xsi:type="dcterms:W3CDTF">2026-03-13T14:44:28Z</dcterms:created>
  <dcterms:modified xsi:type="dcterms:W3CDTF">2026-07-10T12:03:15Z</dcterms:modified>
</cp:coreProperties>
</file>